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9" i="1"/>
  <c r="B9"/>
  <c r="D8"/>
  <c r="D7"/>
  <c r="D6"/>
  <c r="D5"/>
  <c r="D4"/>
  <c r="D3"/>
  <c r="D9" s="1"/>
  <c r="D2"/>
</calcChain>
</file>

<file path=xl/sharedStrings.xml><?xml version="1.0" encoding="utf-8"?>
<sst xmlns="http://schemas.openxmlformats.org/spreadsheetml/2006/main" count="11" uniqueCount="11">
  <si>
    <t>Budget</t>
  </si>
  <si>
    <t>Actual</t>
  </si>
  <si>
    <t>Difference</t>
  </si>
  <si>
    <t>Housing materials</t>
  </si>
  <si>
    <t>Labor</t>
  </si>
  <si>
    <t>Shelter insurance</t>
  </si>
  <si>
    <t>Trainings</t>
  </si>
  <si>
    <t>Health care equipments</t>
  </si>
  <si>
    <t>Menstrual products</t>
  </si>
  <si>
    <t>Miscellenious</t>
  </si>
  <si>
    <t>TOTAL EXPENSES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</si>
</sst>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9" sqref="A1:D9"/>
    </sheetView>
  </sheetViews>
  <sheetFormatPr defaultRowHeight="15"/>
  <cols>
    <col min="1" max="1" width="22.5703125" customWidth="1"/>
    <col min="2" max="2" width="11.42578125" customWidth="1"/>
    <col min="3" max="3" width="10.85546875" bestFit="1" customWidth="1"/>
    <col min="4" max="4" width="11.42578125" customWidth="1"/>
  </cols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 s="1">
        <v>250000</v>
      </c>
      <c r="C2" s="1">
        <v>200000</v>
      </c>
      <c r="D2" s="1">
        <f>B2-C2</f>
        <v>50000</v>
      </c>
    </row>
    <row r="3" spans="1:4">
      <c r="A3" t="s">
        <v>4</v>
      </c>
      <c r="B3" s="1">
        <v>90000</v>
      </c>
      <c r="C3" s="1">
        <v>82700</v>
      </c>
      <c r="D3" s="1">
        <f>B3-C3</f>
        <v>7300</v>
      </c>
    </row>
    <row r="4" spans="1:4">
      <c r="A4" t="s">
        <v>5</v>
      </c>
      <c r="B4" s="1">
        <v>120000</v>
      </c>
      <c r="C4" s="1">
        <v>110000</v>
      </c>
      <c r="D4" s="1">
        <f>B4-C4</f>
        <v>10000</v>
      </c>
    </row>
    <row r="5" spans="1:4">
      <c r="A5" t="s">
        <v>6</v>
      </c>
      <c r="B5" s="1">
        <v>50000</v>
      </c>
      <c r="C5" s="1">
        <v>45000</v>
      </c>
      <c r="D5" s="1">
        <f>B5-C5</f>
        <v>5000</v>
      </c>
    </row>
    <row r="6" spans="1:4">
      <c r="A6" t="s">
        <v>7</v>
      </c>
      <c r="B6" s="1">
        <v>500000</v>
      </c>
      <c r="C6" s="1">
        <v>447000</v>
      </c>
      <c r="D6" s="1">
        <f>B6-C6</f>
        <v>53000</v>
      </c>
    </row>
    <row r="7" spans="1:4">
      <c r="A7" t="s">
        <v>8</v>
      </c>
      <c r="B7" s="1">
        <v>100000</v>
      </c>
      <c r="C7" s="1">
        <v>80000</v>
      </c>
      <c r="D7" s="1">
        <f>B7-C7</f>
        <v>20000</v>
      </c>
    </row>
    <row r="8" spans="1:4">
      <c r="A8" t="s">
        <v>9</v>
      </c>
      <c r="B8" s="1">
        <v>50000</v>
      </c>
      <c r="C8" s="1">
        <v>38000</v>
      </c>
      <c r="D8" s="1">
        <f>B8-C8</f>
        <v>12000</v>
      </c>
    </row>
    <row r="9" spans="1:4">
      <c r="A9" s="2" t="s">
        <v>10</v>
      </c>
      <c r="B9" s="1">
        <f>B2+B3+B4+B5+B6+B7+B8</f>
        <v>1160000</v>
      </c>
      <c r="C9" s="1">
        <f>C2+C3+C4+C5+C6+C7+C8</f>
        <v>1002700</v>
      </c>
      <c r="D9" s="1">
        <f>D2+D3+D4+D5+D6+D7+D8</f>
        <v>157300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</dc:creator>
  <cp:lastModifiedBy>Mn</cp:lastModifiedBy>
  <dcterms:created xsi:type="dcterms:W3CDTF">2021-04-21T00:35:26Z</dcterms:created>
  <dcterms:modified xsi:type="dcterms:W3CDTF">2021-04-21T00:52:29Z</dcterms:modified>
</cp:coreProperties>
</file>